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C2E7D191-13DC-493F-BA70-D1C35B8C2E6A}" xr6:coauthVersionLast="47" xr6:coauthVersionMax="47" xr10:uidLastSave="{00000000-0000-0000-0000-000000000000}"/>
  <bookViews>
    <workbookView xWindow="-120" yWindow="-120" windowWidth="29040" windowHeight="15720" xr2:uid="{9D3F0BE9-C02F-4F5B-8A4B-F4F3E4B86470}"/>
  </bookViews>
  <sheets>
    <sheet name="08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<sst xmlns="http://schemas.openxmlformats.org/spreadsheetml/2006/main" count="107" uniqueCount="74">
  <si>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</si>
  <si>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</si>
  <si>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</si>
  <si>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</si>
  <si>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</si>
  <si>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</si>
  <si>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</si>
  <si>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</si>
  <si>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</si>
  <si>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</si>
  <si>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</si>
  <si>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</si>
  <si>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</si>
  <si>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</si>
  <si>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ศูนย์การศึกษาพิเศษ ประจำจังหวัดสุรินทร์</t>
  </si>
  <si>
    <t>ครุภัณฑ์ไม่ระบุฯ</t>
  </si>
  <si>
    <t>2.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</si>
  <si>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</si>
  <si>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</si>
  <si>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</si>
  <si>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</si>
  <si>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</si>
  <si>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</si>
  <si>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</si>
  <si>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</si>
  <si>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</si>
  <si>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</si>
  <si>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</si>
  <si>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</si>
  <si>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</si>
  <si>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</si>
  <si>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</si>
  <si>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0001</t>
  </si>
  <si>
    <t>01.03.2556</t>
  </si>
  <si>
    <t>ก่อสร้างโรงอาหารศูนย์การศึกษาพิเศษประจำจ.สุรินทร์</t>
  </si>
  <si>
    <t>ก่อสร้างโรงอาบน้ำ ห้องน้ำห้องส้วม</t>
  </si>
  <si>
    <t>ก่อสร้างห้องประชุศูนย์การศึกษาพิเศษประจำจ.สุรินทร์</t>
  </si>
  <si>
    <t>ก่อสร้างแฟลตศูนย์การศึกษาพิเศษประจำจ.สุรินทร์</t>
  </si>
  <si>
    <t>01.06.2556</t>
  </si>
  <si>
    <t>งานระหว่างทำเรือนรับรอง งวดงานที่ 1</t>
  </si>
  <si>
    <t>แฟลตที่พัก</t>
  </si>
  <si>
    <t>0002</t>
  </si>
  <si>
    <t>01.08.2556</t>
  </si>
  <si>
    <t>แฟลตบ้านพัก งวดงานที่ 7</t>
  </si>
  <si>
    <t>0000</t>
  </si>
  <si>
    <t>30.08.2556</t>
  </si>
  <si>
    <t>ก่อสร้างแฟลตบ้านพัก งวดที่ 8</t>
  </si>
  <si>
    <t>10.09.2556</t>
  </si>
  <si>
    <t>เรือนรับรอง งวดที่ 2</t>
  </si>
  <si>
    <t>21.12.2559</t>
  </si>
  <si>
    <t>งานระหว่างก่อสร้างอาคารป้อมยาม</t>
  </si>
  <si>
    <t>08.07.2562</t>
  </si>
  <si>
    <t>งานระวหว่างก่อสร้างแฟลตนักการงวด1</t>
  </si>
  <si>
    <t>29.05.2562</t>
  </si>
  <si>
    <t>พักงานระหว่างก่อสร้างแฟตลนักการ งวดงานที่ 2</t>
  </si>
  <si>
    <t>11.07.2562</t>
  </si>
  <si>
    <t>พักงานระหว่างก่อสร้างแฟตลนักการ งวดงานที่ 3</t>
  </si>
  <si>
    <t>พักงานระหว่างทำแฟลนักการ งวดงานที่ 4</t>
  </si>
  <si>
    <t>พักงานระหว่างทำแฟลนักการ งวดงานที่ 5</t>
  </si>
  <si>
    <t>พักงานระหว่างทำแฟลนักการ งวดงานที่ 6</t>
  </si>
  <si>
    <t>18.09.2562</t>
  </si>
  <si>
    <t>พักงานระหว่างทำแฟลนักการ งวดงานที่ 7</t>
  </si>
  <si>
    <t>12.07.2562</t>
  </si>
  <si>
    <t>พักก่อสร้างอาคารศูนย์(ส่วนหน้า) งวดที่ 1</t>
  </si>
  <si>
    <t>19.07.2562</t>
  </si>
  <si>
    <t>พักก่อสร้างอาคารศูนย์(ส่วนหน้า) งวดที่ 2</t>
  </si>
  <si>
    <t>10.04.2562</t>
  </si>
  <si>
    <t>พักงานระหว่างก่อนสร้างปรับปรุงพัฒนาจำนวน 10 รายการ</t>
  </si>
  <si>
    <t>23.04.2562</t>
  </si>
  <si>
    <t>พักงานระหว่างก่อสร้างปรับปรุงพัฒนางวดงานที่2</t>
  </si>
  <si>
    <t>19.06.2562</t>
  </si>
  <si>
    <t>พักงานระหว่างก่อสร้างปรับปรุงพัฒนางวดงานที่3</t>
  </si>
  <si>
    <t>03.07.2562</t>
  </si>
  <si>
    <t>พักงานระหว่างก่อสร้างปรับปรุงพัฒนางวดงานที่4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</si>
</sst>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sz val="16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1" applyFont="1" applyAlignment="1">
      <alignment horizontal="righ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0" fontId="6" fillId="3" borderId="3" xfId="1" applyFont="1" applyFill="1" applyBorder="1"/>
    <xf numFmtId="0" fontId="6" fillId="3" borderId="4" xfId="1" applyFont="1" applyFill="1" applyBorder="1"/>
    <xf numFmtId="0" fontId="6" fillId="3" borderId="5" xfId="1" applyFont="1" applyFill="1" applyBorder="1"/>
    <xf numFmtId="164" fontId="2" fillId="2" borderId="6" xfId="1" applyNumberFormat="1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164" fontId="3" fillId="0" borderId="6" xfId="1" applyNumberFormat="1" applyFont="1" applyBorder="1"/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43" fontId="2" fillId="0" borderId="9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Continuous"/>
    </xf>
    <xf numFmtId="0" fontId="2" fillId="0" borderId="11" xfId="2" applyFont="1" applyBorder="1" applyAlignment="1">
      <alignment horizontal="center" vertical="center"/>
    </xf>
    <xf numFmtId="43" fontId="2" fillId="0" borderId="10" xfId="3" applyFont="1" applyFill="1" applyBorder="1" applyAlignment="1">
      <alignment horizontal="center"/>
    </xf>
    <xf numFmtId="43" fontId="2" fillId="0" borderId="8" xfId="3" applyFont="1" applyFill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2" xfId="2" applyFont="1" applyBorder="1"/>
    <xf numFmtId="165" fontId="3" fillId="0" borderId="12" xfId="3" applyNumberFormat="1" applyFont="1" applyFill="1" applyBorder="1"/>
    <xf numFmtId="0" fontId="7" fillId="0" borderId="8" xfId="0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" fontId="6" fillId="0" borderId="8" xfId="0" applyNumberFormat="1" applyFont="1" applyBorder="1"/>
  </cellXfs>
  <cellStyles count="4">
    <cellStyle name="Comma 2 2" xfId="3" xr:uid="{8816C4CF-2A62-4E33-87A0-71A0EF17126B}"/>
    <cellStyle name="Normal" xfId="0" builtinId="0"/>
    <cellStyle name="Normal 2 2" xfId="2" xr:uid="{4A31FB95-2174-4E58-AB45-EFE6ABE1AB18}"/>
    <cellStyle name="Normal 3" xfId="1" xr:uid="{78864AD5-7A94-41E1-8CDA-A1B71DA5B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2C94-6D56-48D3-BFEC-209F7BAEEC76}">
  <sheetPr>
    <tabColor theme="5"/>
  </sheetPr>
  <dimension ref="A1:N43"/>
  <sheetViews>
    <sheetView tabSelected="1" workbookViewId="0">
      <selection activeCell="F22" sqref="F22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9.125" style="2" customWidth="1"/>
    <col min="4" max="4" width="16" style="2" customWidth="1"/>
    <col min="5" max="5" width="18.625" style="2" customWidth="1"/>
    <col min="6" max="6" width="21" style="2" customWidth="1"/>
    <col min="7" max="7" width="16.75" style="2" customWidth="1"/>
    <col min="8" max="8" width="15.625" style="2" customWidth="1"/>
    <col min="9" max="9" width="14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2000400083</v>
      </c>
      <c r="C4" s="4" t="str">
        <f>C11</f>
        <v>ศูนย์การศึกษาพิเศษ ประจำจังหวัดสุรินทร์</v>
      </c>
    </row>
    <row r="6" spans="1:14" x14ac:dyDescent="0.35">
      <c r="A6" s="5" t="s">
        <v>2</v>
      </c>
      <c r="B6" s="5"/>
      <c r="C6" s="5"/>
    </row>
    <row r="7" spans="1:14" x14ac:dyDescent="0.35">
      <c r="B7" s="5" t="s">
        <v>3</v>
      </c>
    </row>
    <row r="8" spans="1:14" x14ac:dyDescent="0.35">
      <c r="I8" s="6" t="s">
        <v>4</v>
      </c>
    </row>
    <row r="9" spans="1:14" x14ac:dyDescent="0.35">
      <c r="B9" s="7" t="s">
        <v>5</v>
      </c>
      <c r="C9" s="7" t="s">
        <v>6</v>
      </c>
      <c r="D9" s="7" t="s">
        <v>7</v>
      </c>
      <c r="E9" s="8" t="s">
        <v>8</v>
      </c>
      <c r="F9" s="9"/>
      <c r="G9" s="9"/>
      <c r="H9" s="9"/>
      <c r="I9" s="10"/>
    </row>
    <row r="10" spans="1:14" x14ac:dyDescent="0.35">
      <c r="B10" s="11"/>
      <c r="C10" s="11"/>
      <c r="D10" s="11"/>
      <c r="E10" s="12" t="s">
        <v>9</v>
      </c>
      <c r="F10" s="13" t="s">
        <v>10</v>
      </c>
      <c r="G10" s="12" t="s">
        <v>11</v>
      </c>
      <c r="H10" s="13" t="s">
        <v>12</v>
      </c>
      <c r="I10" s="14" t="s">
        <v>13</v>
      </c>
    </row>
    <row r="11" spans="1:14" x14ac:dyDescent="0.35">
      <c r="B11" s="15">
        <v>2000400083</v>
      </c>
      <c r="C11" s="16" t="s">
        <v>14</v>
      </c>
      <c r="D11" s="17" t="s">
        <v>15</v>
      </c>
      <c r="E11" s="18">
        <v>550500</v>
      </c>
      <c r="F11" s="18">
        <v>-65063.33</v>
      </c>
      <c r="G11" s="18">
        <v>-65063.33</v>
      </c>
      <c r="H11" s="18">
        <v>0</v>
      </c>
      <c r="I11" s="18">
        <v>485436.67</v>
      </c>
    </row>
    <row r="13" spans="1:14" x14ac:dyDescent="0.35">
      <c r="A13" s="19" t="s">
        <v>16</v>
      </c>
      <c r="D13" s="20"/>
      <c r="H13" s="20"/>
    </row>
    <row r="14" spans="1:14" x14ac:dyDescent="0.35">
      <c r="D14" s="20"/>
      <c r="G14" s="21" t="s">
        <v>4</v>
      </c>
      <c r="H14" s="20"/>
    </row>
    <row r="15" spans="1:14" x14ac:dyDescent="0.35">
      <c r="B15" s="22" t="s">
        <v>17</v>
      </c>
      <c r="C15" s="23" t="s">
        <v>18</v>
      </c>
      <c r="D15" s="23" t="s">
        <v>19</v>
      </c>
      <c r="E15" s="24" t="s">
        <v>20</v>
      </c>
      <c r="F15" s="24"/>
      <c r="G15" s="25"/>
      <c r="H15" s="20"/>
    </row>
    <row r="16" spans="1:14" x14ac:dyDescent="0.35">
      <c r="B16" s="26"/>
      <c r="C16" s="23"/>
      <c r="D16" s="23"/>
      <c r="E16" s="27" t="s">
        <v>21</v>
      </c>
      <c r="F16" s="28" t="s">
        <v>22</v>
      </c>
      <c r="G16" s="28" t="s">
        <v>23</v>
      </c>
      <c r="H16" s="20"/>
    </row>
    <row r="17" spans="2:9" x14ac:dyDescent="0.35">
      <c r="B17" s="29">
        <v>2000400083</v>
      </c>
      <c r="C17" s="29">
        <v>2000400083</v>
      </c>
      <c r="D17" s="30" t="s">
        <v>14</v>
      </c>
      <c r="E17" s="31">
        <v>9819130</v>
      </c>
      <c r="F17" s="31">
        <v>0</v>
      </c>
      <c r="G17" s="31">
        <v>9819130</v>
      </c>
      <c r="H17" s="20"/>
    </row>
    <row r="18" spans="2:9" x14ac:dyDescent="0.35">
      <c r="D18" s="20"/>
      <c r="H18" s="20"/>
      <c r="I18" s="21" t="s">
        <v>4</v>
      </c>
    </row>
    <row r="19" spans="2:9" x14ac:dyDescent="0.35">
      <c r="B19" s="32" t="s">
        <v>24</v>
      </c>
      <c r="C19" s="32" t="s">
        <v>25</v>
      </c>
      <c r="D19" s="32" t="s">
        <v>26</v>
      </c>
      <c r="E19" s="32" t="s">
        <v>27</v>
      </c>
      <c r="F19" s="32" t="s">
        <v>28</v>
      </c>
      <c r="G19" s="32" t="s">
        <v>29</v>
      </c>
      <c r="H19" s="32" t="s">
        <v>30</v>
      </c>
      <c r="I19" s="32" t="s">
        <v>31</v>
      </c>
    </row>
    <row r="20" spans="2:9" x14ac:dyDescent="0.35">
      <c r="B20" s="33">
        <v>2000400083</v>
      </c>
      <c r="C20" s="34">
        <v>800000012308</v>
      </c>
      <c r="D20" s="35" t="s">
        <v>32</v>
      </c>
      <c r="E20" s="35" t="s">
        <v>33</v>
      </c>
      <c r="F20" s="36" t="s">
        <v>34</v>
      </c>
      <c r="G20" s="37">
        <v>348000</v>
      </c>
      <c r="H20" s="37">
        <v>0</v>
      </c>
      <c r="I20" s="37">
        <v>348000</v>
      </c>
    </row>
    <row r="21" spans="2:9" x14ac:dyDescent="0.35">
      <c r="B21" s="33">
        <v>2000400083</v>
      </c>
      <c r="C21" s="34">
        <v>800000012309</v>
      </c>
      <c r="D21" s="35" t="s">
        <v>32</v>
      </c>
      <c r="E21" s="35" t="s">
        <v>33</v>
      </c>
      <c r="F21" s="36" t="s">
        <v>35</v>
      </c>
      <c r="G21" s="37">
        <v>731000</v>
      </c>
      <c r="H21" s="37">
        <v>0</v>
      </c>
      <c r="I21" s="37">
        <v>731000</v>
      </c>
    </row>
    <row r="22" spans="2:9" x14ac:dyDescent="0.35">
      <c r="B22" s="33">
        <v>2000400083</v>
      </c>
      <c r="C22" s="34">
        <v>800000012310</v>
      </c>
      <c r="D22" s="35" t="s">
        <v>32</v>
      </c>
      <c r="E22" s="35" t="s">
        <v>33</v>
      </c>
      <c r="F22" s="36" t="s">
        <v>36</v>
      </c>
      <c r="G22" s="37">
        <v>487000</v>
      </c>
      <c r="H22" s="37">
        <v>0</v>
      </c>
      <c r="I22" s="37">
        <v>487000</v>
      </c>
    </row>
    <row r="23" spans="2:9" x14ac:dyDescent="0.35">
      <c r="B23" s="33">
        <v>2000400083</v>
      </c>
      <c r="C23" s="34">
        <v>800000012313</v>
      </c>
      <c r="D23" s="35" t="s">
        <v>32</v>
      </c>
      <c r="E23" s="35" t="s">
        <v>33</v>
      </c>
      <c r="F23" s="36" t="s">
        <v>37</v>
      </c>
      <c r="G23" s="37">
        <v>595000</v>
      </c>
      <c r="H23" s="37">
        <v>0</v>
      </c>
      <c r="I23" s="37">
        <v>595000</v>
      </c>
    </row>
    <row r="24" spans="2:9" x14ac:dyDescent="0.35">
      <c r="B24" s="33">
        <v>2000400083</v>
      </c>
      <c r="C24" s="34">
        <v>800000012884</v>
      </c>
      <c r="D24" s="35" t="s">
        <v>32</v>
      </c>
      <c r="E24" s="35" t="s">
        <v>38</v>
      </c>
      <c r="F24" s="36" t="s">
        <v>39</v>
      </c>
      <c r="G24" s="37">
        <v>371500</v>
      </c>
      <c r="H24" s="37">
        <v>0</v>
      </c>
      <c r="I24" s="37">
        <v>371500</v>
      </c>
    </row>
    <row r="25" spans="2:9" x14ac:dyDescent="0.35">
      <c r="B25" s="33">
        <v>2000400083</v>
      </c>
      <c r="C25" s="34">
        <v>800000012887</v>
      </c>
      <c r="D25" s="35" t="s">
        <v>32</v>
      </c>
      <c r="E25" s="35" t="s">
        <v>38</v>
      </c>
      <c r="F25" s="36" t="s">
        <v>40</v>
      </c>
      <c r="G25" s="37">
        <v>297500</v>
      </c>
      <c r="H25" s="37">
        <v>0</v>
      </c>
      <c r="I25" s="37">
        <v>297500</v>
      </c>
    </row>
    <row r="26" spans="2:9" x14ac:dyDescent="0.35">
      <c r="B26" s="33">
        <v>2000400083</v>
      </c>
      <c r="C26" s="34">
        <v>800000012887</v>
      </c>
      <c r="D26" s="35" t="s">
        <v>41</v>
      </c>
      <c r="E26" s="35" t="s">
        <v>38</v>
      </c>
      <c r="F26" s="36" t="s">
        <v>40</v>
      </c>
      <c r="G26" s="37">
        <v>446250</v>
      </c>
      <c r="H26" s="37">
        <v>0</v>
      </c>
      <c r="I26" s="37">
        <v>446250</v>
      </c>
    </row>
    <row r="27" spans="2:9" x14ac:dyDescent="0.35">
      <c r="B27" s="33">
        <v>2000400083</v>
      </c>
      <c r="C27" s="34">
        <v>800000012972</v>
      </c>
      <c r="D27" s="35" t="s">
        <v>32</v>
      </c>
      <c r="E27" s="35" t="s">
        <v>42</v>
      </c>
      <c r="F27" s="36" t="s">
        <v>43</v>
      </c>
      <c r="G27" s="37">
        <v>446250</v>
      </c>
      <c r="H27" s="37">
        <v>0</v>
      </c>
      <c r="I27" s="37">
        <v>446250</v>
      </c>
    </row>
    <row r="28" spans="2:9" x14ac:dyDescent="0.35">
      <c r="B28" s="33">
        <v>2000400083</v>
      </c>
      <c r="C28" s="34">
        <v>800000013524</v>
      </c>
      <c r="D28" s="35" t="s">
        <v>44</v>
      </c>
      <c r="E28" s="35" t="s">
        <v>45</v>
      </c>
      <c r="F28" s="36" t="s">
        <v>46</v>
      </c>
      <c r="G28" s="37">
        <v>595000</v>
      </c>
      <c r="H28" s="37">
        <v>0</v>
      </c>
      <c r="I28" s="37">
        <v>595000</v>
      </c>
    </row>
    <row r="29" spans="2:9" x14ac:dyDescent="0.35">
      <c r="B29" s="33">
        <v>2000400083</v>
      </c>
      <c r="C29" s="34">
        <v>800000013525</v>
      </c>
      <c r="D29" s="35" t="s">
        <v>44</v>
      </c>
      <c r="E29" s="35" t="s">
        <v>47</v>
      </c>
      <c r="F29" s="36" t="s">
        <v>48</v>
      </c>
      <c r="G29" s="37">
        <v>371500</v>
      </c>
      <c r="H29" s="37">
        <v>0</v>
      </c>
      <c r="I29" s="37">
        <v>371500</v>
      </c>
    </row>
    <row r="30" spans="2:9" x14ac:dyDescent="0.35">
      <c r="B30" s="33">
        <v>2000400083</v>
      </c>
      <c r="C30" s="34">
        <v>800000034549</v>
      </c>
      <c r="D30" s="35" t="s">
        <v>44</v>
      </c>
      <c r="E30" s="35" t="s">
        <v>49</v>
      </c>
      <c r="F30" s="36" t="s">
        <v>50</v>
      </c>
      <c r="G30" s="37">
        <v>200600</v>
      </c>
      <c r="H30" s="37">
        <v>0</v>
      </c>
      <c r="I30" s="37">
        <v>200600</v>
      </c>
    </row>
    <row r="31" spans="2:9" x14ac:dyDescent="0.35">
      <c r="B31" s="33">
        <v>2000400083</v>
      </c>
      <c r="C31" s="34">
        <v>800000053890</v>
      </c>
      <c r="D31" s="35" t="s">
        <v>44</v>
      </c>
      <c r="E31" s="35" t="s">
        <v>51</v>
      </c>
      <c r="F31" s="36" t="s">
        <v>52</v>
      </c>
      <c r="G31" s="37">
        <v>224400</v>
      </c>
      <c r="H31" s="37">
        <v>0</v>
      </c>
      <c r="I31" s="37">
        <v>224400</v>
      </c>
    </row>
    <row r="32" spans="2:9" x14ac:dyDescent="0.35">
      <c r="B32" s="33">
        <v>2000400083</v>
      </c>
      <c r="C32" s="34">
        <v>800000053894</v>
      </c>
      <c r="D32" s="35" t="s">
        <v>44</v>
      </c>
      <c r="E32" s="35" t="s">
        <v>53</v>
      </c>
      <c r="F32" s="36" t="s">
        <v>54</v>
      </c>
      <c r="G32" s="37">
        <v>262800</v>
      </c>
      <c r="H32" s="37">
        <v>0</v>
      </c>
      <c r="I32" s="37">
        <v>262800</v>
      </c>
    </row>
    <row r="33" spans="2:9" x14ac:dyDescent="0.35">
      <c r="B33" s="33">
        <v>2000400083</v>
      </c>
      <c r="C33" s="34">
        <v>800000053895</v>
      </c>
      <c r="D33" s="35" t="s">
        <v>44</v>
      </c>
      <c r="E33" s="35" t="s">
        <v>55</v>
      </c>
      <c r="F33" s="36" t="s">
        <v>56</v>
      </c>
      <c r="G33" s="37">
        <v>262800</v>
      </c>
      <c r="H33" s="37">
        <v>0</v>
      </c>
      <c r="I33" s="37">
        <v>262800</v>
      </c>
    </row>
    <row r="34" spans="2:9" x14ac:dyDescent="0.35">
      <c r="B34" s="33">
        <v>2000400083</v>
      </c>
      <c r="C34" s="34">
        <v>800000053896</v>
      </c>
      <c r="D34" s="35" t="s">
        <v>44</v>
      </c>
      <c r="E34" s="35" t="s">
        <v>55</v>
      </c>
      <c r="F34" s="36" t="s">
        <v>57</v>
      </c>
      <c r="G34" s="37">
        <v>262800</v>
      </c>
      <c r="H34" s="37">
        <v>0</v>
      </c>
      <c r="I34" s="37">
        <v>262800</v>
      </c>
    </row>
    <row r="35" spans="2:9" x14ac:dyDescent="0.35">
      <c r="B35" s="33">
        <v>2000400083</v>
      </c>
      <c r="C35" s="34">
        <v>800000053897</v>
      </c>
      <c r="D35" s="35" t="s">
        <v>44</v>
      </c>
      <c r="E35" s="35" t="s">
        <v>55</v>
      </c>
      <c r="F35" s="36" t="s">
        <v>58</v>
      </c>
      <c r="G35" s="37">
        <v>262800</v>
      </c>
      <c r="H35" s="37">
        <v>0</v>
      </c>
      <c r="I35" s="37">
        <v>262800</v>
      </c>
    </row>
    <row r="36" spans="2:9" x14ac:dyDescent="0.35">
      <c r="B36" s="33">
        <v>2000400083</v>
      </c>
      <c r="C36" s="34">
        <v>800000053898</v>
      </c>
      <c r="D36" s="35" t="s">
        <v>44</v>
      </c>
      <c r="E36" s="35" t="s">
        <v>55</v>
      </c>
      <c r="F36" s="36" t="s">
        <v>59</v>
      </c>
      <c r="G36" s="37">
        <v>394200</v>
      </c>
      <c r="H36" s="37">
        <v>0</v>
      </c>
      <c r="I36" s="37">
        <v>394200</v>
      </c>
    </row>
    <row r="37" spans="2:9" x14ac:dyDescent="0.35">
      <c r="B37" s="33">
        <v>2000400083</v>
      </c>
      <c r="C37" s="34">
        <v>800000053899</v>
      </c>
      <c r="D37" s="35" t="s">
        <v>44</v>
      </c>
      <c r="E37" s="35" t="s">
        <v>60</v>
      </c>
      <c r="F37" s="36" t="s">
        <v>61</v>
      </c>
      <c r="G37" s="37">
        <v>394200</v>
      </c>
      <c r="H37" s="37">
        <v>0</v>
      </c>
      <c r="I37" s="37">
        <v>394200</v>
      </c>
    </row>
    <row r="38" spans="2:9" x14ac:dyDescent="0.35">
      <c r="B38" s="33">
        <v>2000400083</v>
      </c>
      <c r="C38" s="34">
        <v>800000053900</v>
      </c>
      <c r="D38" s="35" t="s">
        <v>44</v>
      </c>
      <c r="E38" s="35" t="s">
        <v>62</v>
      </c>
      <c r="F38" s="36" t="s">
        <v>63</v>
      </c>
      <c r="G38" s="37">
        <v>819650</v>
      </c>
      <c r="H38" s="37">
        <v>0</v>
      </c>
      <c r="I38" s="37">
        <v>819650</v>
      </c>
    </row>
    <row r="39" spans="2:9" x14ac:dyDescent="0.35">
      <c r="B39" s="33">
        <v>2000400083</v>
      </c>
      <c r="C39" s="34">
        <v>800000053901</v>
      </c>
      <c r="D39" s="35" t="s">
        <v>44</v>
      </c>
      <c r="E39" s="35" t="s">
        <v>64</v>
      </c>
      <c r="F39" s="36" t="s">
        <v>65</v>
      </c>
      <c r="G39" s="37">
        <v>898880</v>
      </c>
      <c r="H39" s="37">
        <v>0</v>
      </c>
      <c r="I39" s="37">
        <v>898880</v>
      </c>
    </row>
    <row r="40" spans="2:9" x14ac:dyDescent="0.35">
      <c r="B40" s="33">
        <v>2000400083</v>
      </c>
      <c r="C40" s="34">
        <v>800000053902</v>
      </c>
      <c r="D40" s="35" t="s">
        <v>44</v>
      </c>
      <c r="E40" s="35" t="s">
        <v>66</v>
      </c>
      <c r="F40" s="36" t="s">
        <v>67</v>
      </c>
      <c r="G40" s="37">
        <v>114700</v>
      </c>
      <c r="H40" s="37">
        <v>0</v>
      </c>
      <c r="I40" s="37">
        <v>114700</v>
      </c>
    </row>
    <row r="41" spans="2:9" x14ac:dyDescent="0.35">
      <c r="B41" s="33">
        <v>2000400083</v>
      </c>
      <c r="C41" s="34">
        <v>800000053903</v>
      </c>
      <c r="D41" s="35" t="s">
        <v>44</v>
      </c>
      <c r="E41" s="35" t="s">
        <v>68</v>
      </c>
      <c r="F41" s="36" t="s">
        <v>69</v>
      </c>
      <c r="G41" s="37">
        <v>229400</v>
      </c>
      <c r="H41" s="37">
        <v>0</v>
      </c>
      <c r="I41" s="37">
        <v>229400</v>
      </c>
    </row>
    <row r="42" spans="2:9" x14ac:dyDescent="0.35">
      <c r="B42" s="33">
        <v>2000400083</v>
      </c>
      <c r="C42" s="34">
        <v>800000053904</v>
      </c>
      <c r="D42" s="35" t="s">
        <v>44</v>
      </c>
      <c r="E42" s="35" t="s">
        <v>70</v>
      </c>
      <c r="F42" s="36" t="s">
        <v>71</v>
      </c>
      <c r="G42" s="37">
        <v>344100</v>
      </c>
      <c r="H42" s="37">
        <v>0</v>
      </c>
      <c r="I42" s="37">
        <v>344100</v>
      </c>
    </row>
    <row r="43" spans="2:9" x14ac:dyDescent="0.35">
      <c r="B43" s="33">
        <v>2000400083</v>
      </c>
      <c r="C43" s="34">
        <v>800000053905</v>
      </c>
      <c r="D43" s="35" t="s">
        <v>44</v>
      </c>
      <c r="E43" s="35" t="s">
        <v>72</v>
      </c>
      <c r="F43" s="36" t="s">
        <v>73</v>
      </c>
      <c r="G43" s="37">
        <v>458800</v>
      </c>
      <c r="H43" s="37">
        <v>0</v>
      </c>
      <c r="I43" s="37">
        <v>458800</v>
      </c>
    </row>
  </sheetData>
  <mergeCells count="9">
    <mergeCell ref="B15:B16"/>
    <mergeCell ref="C15:C16"/>
    <mergeCell ref="D15:D16"/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2026-05-22T11:56:40Z</dcterms:created>
  <dcterms:modified xsi:type="dcterms:W3CDTF">2026-05-22T11:56:46Z</dcterms:modified>
</cp:coreProperties>
</file>